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4\datuak webgunerako\"/>
    </mc:Choice>
  </mc:AlternateContent>
  <xr:revisionPtr revIDLastSave="0" documentId="13_ncr:1_{8C0256D7-1F36-4170-A77E-79D04FBF6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surbil2024" sheetId="3" r:id="rId1"/>
    <sheet name="Orri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D37" i="3"/>
  <c r="E37" i="3"/>
  <c r="F37" i="3"/>
  <c r="G37" i="3"/>
  <c r="H37" i="3"/>
  <c r="I37" i="3"/>
  <c r="J37" i="3"/>
  <c r="K37" i="3"/>
  <c r="L37" i="3"/>
  <c r="M37" i="3"/>
  <c r="N37" i="3"/>
  <c r="O37" i="3"/>
  <c r="B37" i="3"/>
</calcChain>
</file>

<file path=xl/sharedStrings.xml><?xml version="1.0" encoding="utf-8"?>
<sst xmlns="http://schemas.openxmlformats.org/spreadsheetml/2006/main" count="83" uniqueCount="38">
  <si>
    <t>Abendua</t>
  </si>
  <si>
    <t>Papera eta kartoia</t>
  </si>
  <si>
    <t>Filma (poligonoak)</t>
  </si>
  <si>
    <t>Errefusa (poligono + komertzio)</t>
  </si>
  <si>
    <t>Olioak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</si>
  <si>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</si>
  <si>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</si>
  <si>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</si>
  <si>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</si>
  <si>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</si>
  <si>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</si>
  <si>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</si>
  <si>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</si>
  <si>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</si>
  <si>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</si>
  <si>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</si>
  <si>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Organikoa</t>
  </si>
  <si>
    <t>Ontzi arinak</t>
  </si>
  <si>
    <t>Beira</t>
  </si>
  <si>
    <t>Egurra (poligonoak)</t>
  </si>
  <si>
    <t>Plastikoak (poligonoak)</t>
  </si>
  <si>
    <t>Inerteak (poligonoak)</t>
  </si>
  <si>
    <t>Errefusa (etxeak)</t>
  </si>
  <si>
    <t>Errefusa (Kale garbiketa)</t>
  </si>
  <si>
    <t>Pilak</t>
  </si>
  <si>
    <t>Ehunak</t>
  </si>
  <si>
    <t>% GAIKAKO BILKETA</t>
  </si>
  <si>
    <t>Garbigunean gaika</t>
  </si>
  <si>
    <t>Garbigunean inertea</t>
  </si>
  <si>
    <t>GUZTIRA</t>
  </si>
  <si>
    <t>kg/bizt.urte</t>
  </si>
  <si>
    <t>Tokiko konposta</t>
  </si>
  <si>
    <t>Autokonposta /Auzokonposta</t>
  </si>
  <si>
    <t>ERREFUSA TOT.</t>
  </si>
  <si>
    <t>*Komertziotako olio bilketa sartzeke dago.</t>
  </si>
  <si>
    <t>Kafe kapsulak</t>
  </si>
  <si>
    <t>Inerteak</t>
  </si>
  <si>
    <t>2024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</si>
</sst>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/>
    <xf numFmtId="1" fontId="0" fillId="0" borderId="1" xfId="0" applyNumberFormat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10" fontId="0" fillId="0" borderId="1" xfId="0" applyNumberFormat="1" applyBorder="1"/>
    <xf numFmtId="10" fontId="2" fillId="2" borderId="1" xfId="0" applyNumberFormat="1" applyFont="1" applyFill="1" applyBorder="1"/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tabSelected="1" workbookViewId="0">
      <selection activeCell="B25" sqref="B25"/>
    </sheetView>
  </sheetViews>
  <sheetFormatPr defaultRowHeight="15" x14ac:dyDescent="0.25"/>
  <cols>
    <col min="1" max="1" width="39.5703125" bestFit="1" customWidth="1"/>
    <col min="2" max="13" width="9.28515625" bestFit="1" customWidth="1"/>
    <col min="14" max="14" width="9.5703125" bestFit="1" customWidth="1"/>
    <col min="15" max="15" width="12.140625" bestFit="1" customWidth="1"/>
  </cols>
  <sheetData>
    <row r="1" spans="1:15" x14ac:dyDescent="0.25">
      <c r="A1" s="4" t="s">
        <v>37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0</v>
      </c>
      <c r="N1" s="4">
        <v>2024</v>
      </c>
      <c r="O1" s="4" t="s">
        <v>30</v>
      </c>
    </row>
    <row r="2" spans="1:15" x14ac:dyDescent="0.25">
      <c r="A2" s="2" t="s">
        <v>32</v>
      </c>
      <c r="B2" s="6">
        <v>10.220000000000001</v>
      </c>
      <c r="C2" s="6">
        <v>9.86</v>
      </c>
      <c r="D2" s="6">
        <v>10.57</v>
      </c>
      <c r="E2" s="6">
        <v>10.24</v>
      </c>
      <c r="F2" s="6">
        <v>10.72</v>
      </c>
      <c r="G2" s="6">
        <v>10.53</v>
      </c>
      <c r="H2" s="6">
        <v>10.86</v>
      </c>
      <c r="I2" s="6">
        <v>10.7</v>
      </c>
      <c r="J2" s="6">
        <v>10.130000000000001</v>
      </c>
      <c r="K2" s="6">
        <v>10.46</v>
      </c>
      <c r="L2" s="6">
        <v>10.11</v>
      </c>
      <c r="M2" s="6">
        <v>12.07</v>
      </c>
      <c r="N2" s="6">
        <v>126.48</v>
      </c>
      <c r="O2" s="6">
        <v>19.649999999999999</v>
      </c>
    </row>
    <row r="3" spans="1:15" x14ac:dyDescent="0.25">
      <c r="A3" s="2" t="s">
        <v>31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5">
      <c r="A4" s="2" t="s">
        <v>16</v>
      </c>
      <c r="B4" s="6">
        <v>64.599999999999994</v>
      </c>
      <c r="C4" s="6">
        <v>69.16</v>
      </c>
      <c r="D4" s="6">
        <v>67.02</v>
      </c>
      <c r="E4" s="6">
        <v>69.72</v>
      </c>
      <c r="F4" s="6">
        <v>83.92</v>
      </c>
      <c r="G4" s="6">
        <v>68.44</v>
      </c>
      <c r="H4" s="6">
        <v>65.040000000000006</v>
      </c>
      <c r="I4" s="6">
        <v>68.3</v>
      </c>
      <c r="J4" s="6">
        <v>68.239999999999995</v>
      </c>
      <c r="K4" s="6">
        <v>69.08</v>
      </c>
      <c r="L4" s="6">
        <v>64.319999999999993</v>
      </c>
      <c r="M4" s="6">
        <v>64.44</v>
      </c>
      <c r="N4" s="6">
        <v>822.28</v>
      </c>
      <c r="O4" s="6">
        <v>127.72</v>
      </c>
    </row>
    <row r="5" spans="1:15" x14ac:dyDescent="0.25">
      <c r="A5" s="2" t="s">
        <v>1</v>
      </c>
      <c r="B5" s="6">
        <v>41.74</v>
      </c>
      <c r="C5" s="6">
        <v>35.46</v>
      </c>
      <c r="D5" s="6">
        <v>35.4</v>
      </c>
      <c r="E5" s="6">
        <v>31.56</v>
      </c>
      <c r="F5" s="6">
        <v>42.26</v>
      </c>
      <c r="G5" s="6">
        <v>34.6</v>
      </c>
      <c r="H5" s="6">
        <v>36.04</v>
      </c>
      <c r="I5" s="6">
        <v>26.22</v>
      </c>
      <c r="J5" s="6">
        <v>34.119999999999997</v>
      </c>
      <c r="K5" s="6">
        <v>40.32</v>
      </c>
      <c r="L5" s="6">
        <v>33.1</v>
      </c>
      <c r="M5" s="6">
        <v>33.619999999999997</v>
      </c>
      <c r="N5" s="6">
        <v>424.44</v>
      </c>
      <c r="O5" s="6">
        <v>65.930000000000007</v>
      </c>
    </row>
    <row r="6" spans="1:15" x14ac:dyDescent="0.25">
      <c r="A6" s="2" t="s">
        <v>17</v>
      </c>
      <c r="B6" s="6">
        <v>25.5</v>
      </c>
      <c r="C6" s="6">
        <v>21.46</v>
      </c>
      <c r="D6" s="6">
        <v>24.14</v>
      </c>
      <c r="E6" s="6">
        <v>24.5</v>
      </c>
      <c r="F6" s="6">
        <v>24.56</v>
      </c>
      <c r="G6" s="6">
        <v>22.38</v>
      </c>
      <c r="H6" s="6">
        <v>25.04</v>
      </c>
      <c r="I6" s="6">
        <v>22.2</v>
      </c>
      <c r="J6" s="6">
        <v>20.8</v>
      </c>
      <c r="K6" s="6">
        <v>25.66</v>
      </c>
      <c r="L6" s="6">
        <v>24.5</v>
      </c>
      <c r="M6" s="6">
        <v>25.52</v>
      </c>
      <c r="N6" s="6">
        <v>286.26</v>
      </c>
      <c r="O6" s="6">
        <v>44.46</v>
      </c>
    </row>
    <row r="7" spans="1:15" x14ac:dyDescent="0.25">
      <c r="A7" s="2" t="s">
        <v>18</v>
      </c>
      <c r="B7" s="6">
        <v>25.13</v>
      </c>
      <c r="C7" s="6">
        <v>10.6</v>
      </c>
      <c r="D7" s="6">
        <v>19.940000000000001</v>
      </c>
      <c r="E7" s="6">
        <v>12.84</v>
      </c>
      <c r="F7" s="6">
        <v>21.44</v>
      </c>
      <c r="G7" s="6">
        <v>16.34</v>
      </c>
      <c r="H7" s="6">
        <v>22.01</v>
      </c>
      <c r="I7" s="6">
        <v>15.93</v>
      </c>
      <c r="J7" s="6">
        <v>20.2</v>
      </c>
      <c r="K7" s="6">
        <v>13.8</v>
      </c>
      <c r="L7" s="6">
        <v>13.4</v>
      </c>
      <c r="M7" s="6">
        <v>21.65</v>
      </c>
      <c r="N7" s="6">
        <v>213.29</v>
      </c>
      <c r="O7" s="6">
        <v>33.130000000000003</v>
      </c>
    </row>
    <row r="8" spans="1:15" x14ac:dyDescent="0.25">
      <c r="A8" s="2" t="s">
        <v>19</v>
      </c>
      <c r="B8" s="6">
        <v>7.18</v>
      </c>
      <c r="C8" s="6">
        <v>7.72</v>
      </c>
      <c r="D8" s="6">
        <v>6.38</v>
      </c>
      <c r="E8" s="6">
        <v>7.24</v>
      </c>
      <c r="F8" s="6">
        <v>6.38</v>
      </c>
      <c r="G8" s="6">
        <v>5.56</v>
      </c>
      <c r="H8" s="6">
        <v>8.94</v>
      </c>
      <c r="I8" s="6">
        <v>4.28</v>
      </c>
      <c r="J8" s="6">
        <v>8.4</v>
      </c>
      <c r="K8" s="6">
        <v>7.9</v>
      </c>
      <c r="L8" s="6">
        <v>6.28</v>
      </c>
      <c r="M8" s="6">
        <v>6.7</v>
      </c>
      <c r="N8" s="6">
        <v>82.96</v>
      </c>
      <c r="O8" s="6">
        <v>12.89</v>
      </c>
    </row>
    <row r="9" spans="1:15" x14ac:dyDescent="0.25">
      <c r="A9" s="2" t="s">
        <v>2</v>
      </c>
      <c r="B9" s="6">
        <v>4.2</v>
      </c>
      <c r="C9" s="6">
        <v>4.42</v>
      </c>
      <c r="D9" s="6">
        <v>3.92</v>
      </c>
      <c r="E9" s="6">
        <v>4.4800000000000004</v>
      </c>
      <c r="F9" s="6">
        <v>4.16</v>
      </c>
      <c r="G9" s="6">
        <v>4.82</v>
      </c>
      <c r="H9" s="6">
        <v>4.24</v>
      </c>
      <c r="I9" s="6">
        <v>2.2599999999999998</v>
      </c>
      <c r="J9" s="6">
        <v>3.62</v>
      </c>
      <c r="K9" s="6">
        <v>5.42</v>
      </c>
      <c r="L9" s="6">
        <v>4.2</v>
      </c>
      <c r="M9" s="6">
        <v>4.72</v>
      </c>
      <c r="N9" s="6">
        <v>50.46</v>
      </c>
      <c r="O9" s="6">
        <v>7.84</v>
      </c>
    </row>
    <row r="10" spans="1:15" x14ac:dyDescent="0.25">
      <c r="A10" s="2" t="s">
        <v>20</v>
      </c>
      <c r="B10" s="6">
        <v>2.62</v>
      </c>
      <c r="C10" s="6">
        <v>2.52</v>
      </c>
      <c r="D10" s="6">
        <v>2.1800000000000002</v>
      </c>
      <c r="E10" s="6">
        <v>3.16</v>
      </c>
      <c r="F10" s="6">
        <v>3.58</v>
      </c>
      <c r="G10" s="6">
        <v>2.6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16.66</v>
      </c>
      <c r="O10" s="6">
        <v>2.59</v>
      </c>
    </row>
    <row r="11" spans="1:15" x14ac:dyDescent="0.25">
      <c r="A11" s="2" t="s">
        <v>21</v>
      </c>
      <c r="B11" s="6">
        <v>3.32</v>
      </c>
      <c r="C11" s="6">
        <v>2.58</v>
      </c>
      <c r="D11" s="6">
        <v>4.1399999999999997</v>
      </c>
      <c r="E11" s="6">
        <v>5.24</v>
      </c>
      <c r="F11" s="6">
        <v>4.66</v>
      </c>
      <c r="G11" s="6">
        <v>3.95</v>
      </c>
      <c r="H11" s="6">
        <v>5.26</v>
      </c>
      <c r="I11" s="6">
        <v>3.9</v>
      </c>
      <c r="J11" s="6">
        <v>4.58</v>
      </c>
      <c r="K11" s="6">
        <v>4.9400000000000004</v>
      </c>
      <c r="L11" s="6">
        <v>4.8600000000000003</v>
      </c>
      <c r="M11" s="6">
        <v>4</v>
      </c>
      <c r="N11" s="6">
        <v>51.43</v>
      </c>
      <c r="O11" s="6">
        <v>7.99</v>
      </c>
    </row>
    <row r="12" spans="1:15" x14ac:dyDescent="0.25">
      <c r="A12" s="2" t="s">
        <v>22</v>
      </c>
      <c r="B12" s="6">
        <v>5.24</v>
      </c>
      <c r="C12" s="6">
        <v>4.9000000000000004</v>
      </c>
      <c r="D12" s="6">
        <v>7.16</v>
      </c>
      <c r="E12" s="6">
        <v>5.04</v>
      </c>
      <c r="F12" s="6">
        <v>4.82</v>
      </c>
      <c r="G12" s="6">
        <v>4.84</v>
      </c>
      <c r="H12" s="6">
        <v>5.0199999999999996</v>
      </c>
      <c r="I12" s="6">
        <v>5.36</v>
      </c>
      <c r="J12" s="6">
        <v>7.58</v>
      </c>
      <c r="K12" s="6">
        <v>4.82</v>
      </c>
      <c r="L12" s="6">
        <v>5.18</v>
      </c>
      <c r="M12" s="6">
        <v>4.6399999999999997</v>
      </c>
      <c r="N12" s="6">
        <v>64.599999999999994</v>
      </c>
      <c r="O12" s="6">
        <v>10.029999999999999</v>
      </c>
    </row>
    <row r="13" spans="1:15" x14ac:dyDescent="0.25">
      <c r="A13" s="2" t="s">
        <v>3</v>
      </c>
      <c r="B13" s="6">
        <v>20.260000000000002</v>
      </c>
      <c r="C13" s="6">
        <v>27.64</v>
      </c>
      <c r="D13" s="6">
        <v>20.62</v>
      </c>
      <c r="E13" s="6">
        <v>18.98</v>
      </c>
      <c r="F13" s="6">
        <v>26.44</v>
      </c>
      <c r="G13" s="6">
        <v>21.06</v>
      </c>
      <c r="H13" s="6">
        <v>19.64</v>
      </c>
      <c r="I13" s="6">
        <v>23.18</v>
      </c>
      <c r="J13" s="6">
        <v>22.6</v>
      </c>
      <c r="K13" s="6">
        <v>27.26</v>
      </c>
      <c r="L13" s="6">
        <v>20.36</v>
      </c>
      <c r="M13" s="6">
        <v>22.38</v>
      </c>
      <c r="N13" s="6">
        <v>270.42</v>
      </c>
      <c r="O13" s="6">
        <v>42</v>
      </c>
    </row>
    <row r="14" spans="1:15" x14ac:dyDescent="0.25">
      <c r="A14" s="2" t="s">
        <v>23</v>
      </c>
      <c r="B14" s="6">
        <v>0</v>
      </c>
      <c r="C14" s="6">
        <v>8.4</v>
      </c>
      <c r="D14" s="6">
        <v>0</v>
      </c>
      <c r="E14" s="6">
        <v>9.1199999999999992</v>
      </c>
      <c r="F14" s="6">
        <v>0</v>
      </c>
      <c r="G14" s="6">
        <v>9.9</v>
      </c>
      <c r="H14" s="6">
        <v>0</v>
      </c>
      <c r="I14" s="6">
        <v>9.02</v>
      </c>
      <c r="J14" s="6">
        <v>10</v>
      </c>
      <c r="K14" s="6">
        <v>0</v>
      </c>
      <c r="L14" s="6">
        <v>7.76</v>
      </c>
      <c r="M14" s="6">
        <v>0</v>
      </c>
      <c r="N14" s="6">
        <v>54.2</v>
      </c>
      <c r="O14" s="6">
        <v>8.42</v>
      </c>
    </row>
    <row r="15" spans="1:15" x14ac:dyDescent="0.25">
      <c r="A15" s="2" t="s">
        <v>24</v>
      </c>
      <c r="B15" s="6">
        <v>0.02</v>
      </c>
      <c r="C15" s="6">
        <v>0.04</v>
      </c>
      <c r="D15" s="6">
        <v>0</v>
      </c>
      <c r="E15" s="6">
        <v>0</v>
      </c>
      <c r="F15" s="6">
        <v>0.08</v>
      </c>
      <c r="G15" s="6">
        <v>0.08</v>
      </c>
      <c r="H15" s="6">
        <v>0</v>
      </c>
      <c r="I15" s="6">
        <v>0.02</v>
      </c>
      <c r="J15" s="6">
        <v>0.63</v>
      </c>
      <c r="K15" s="6">
        <v>0.06</v>
      </c>
      <c r="L15" s="6">
        <v>0</v>
      </c>
      <c r="M15" s="6">
        <v>0.04</v>
      </c>
      <c r="N15" s="6">
        <v>0.96</v>
      </c>
      <c r="O15" s="6">
        <v>0.15</v>
      </c>
    </row>
    <row r="16" spans="1:15" x14ac:dyDescent="0.25">
      <c r="A16" s="2" t="s">
        <v>25</v>
      </c>
      <c r="B16" s="6">
        <v>3.19</v>
      </c>
      <c r="C16" s="6">
        <v>2.3199999999999998</v>
      </c>
      <c r="D16" s="6">
        <v>2.15</v>
      </c>
      <c r="E16" s="6">
        <v>3.21</v>
      </c>
      <c r="F16" s="6">
        <v>2.5099999999999998</v>
      </c>
      <c r="G16" s="6">
        <v>3.77</v>
      </c>
      <c r="H16" s="6">
        <v>3.67</v>
      </c>
      <c r="I16" s="6">
        <v>4.04</v>
      </c>
      <c r="J16" s="6">
        <v>3.51</v>
      </c>
      <c r="K16" s="6">
        <v>4.38</v>
      </c>
      <c r="L16" s="6">
        <v>3.61</v>
      </c>
      <c r="M16" s="6">
        <v>3.32</v>
      </c>
      <c r="N16" s="6">
        <v>39.68</v>
      </c>
      <c r="O16" s="6">
        <v>6.16</v>
      </c>
    </row>
    <row r="17" spans="1:15" x14ac:dyDescent="0.25">
      <c r="A17" s="2" t="s">
        <v>4</v>
      </c>
      <c r="B17" s="6">
        <v>0.41</v>
      </c>
      <c r="C17" s="6">
        <v>0.09</v>
      </c>
      <c r="D17" s="6">
        <v>0.54</v>
      </c>
      <c r="E17" s="6">
        <v>0.09</v>
      </c>
      <c r="F17" s="6">
        <v>0.41</v>
      </c>
      <c r="G17" s="6">
        <v>0.12</v>
      </c>
      <c r="H17" s="6">
        <v>0.5</v>
      </c>
      <c r="I17" s="6">
        <v>0.12</v>
      </c>
      <c r="J17" s="6">
        <v>0.4</v>
      </c>
      <c r="K17" s="6">
        <v>0.22</v>
      </c>
      <c r="L17" s="6">
        <v>0.28999999999999998</v>
      </c>
      <c r="M17" s="6">
        <v>0.26</v>
      </c>
      <c r="N17" s="6">
        <v>3.46</v>
      </c>
      <c r="O17" s="6">
        <v>0.54</v>
      </c>
    </row>
    <row r="18" spans="1:15" x14ac:dyDescent="0.25">
      <c r="A18" s="2" t="s">
        <v>35</v>
      </c>
      <c r="B18" s="6">
        <v>0.08</v>
      </c>
      <c r="C18" s="6">
        <v>0.04</v>
      </c>
      <c r="D18" s="6">
        <v>0.04</v>
      </c>
      <c r="E18" s="6">
        <v>0.02</v>
      </c>
      <c r="F18" s="6">
        <v>0</v>
      </c>
      <c r="G18" s="6">
        <v>7.0000000000000007E-2</v>
      </c>
      <c r="H18" s="6">
        <v>0.02</v>
      </c>
      <c r="I18" s="6">
        <v>0</v>
      </c>
      <c r="J18" s="6">
        <v>0</v>
      </c>
      <c r="K18" s="6">
        <v>7.0000000000000007E-2</v>
      </c>
      <c r="L18" s="6">
        <v>0.05</v>
      </c>
      <c r="M18" s="6">
        <v>0.04</v>
      </c>
      <c r="N18" s="6">
        <v>0.41</v>
      </c>
      <c r="O18" s="6">
        <v>0.06</v>
      </c>
    </row>
    <row r="19" spans="1:15" x14ac:dyDescent="0.25">
      <c r="A19" s="2" t="s">
        <v>27</v>
      </c>
      <c r="B19" s="6">
        <v>58.87</v>
      </c>
      <c r="C19" s="6">
        <v>58.099999999999994</v>
      </c>
      <c r="D19" s="6">
        <v>42.730000000000004</v>
      </c>
      <c r="E19" s="6">
        <v>60.51</v>
      </c>
      <c r="F19" s="6">
        <v>38.659999999999997</v>
      </c>
      <c r="G19" s="6">
        <v>40.43</v>
      </c>
      <c r="H19" s="6">
        <v>39.26</v>
      </c>
      <c r="I19" s="6">
        <v>46.269999999999996</v>
      </c>
      <c r="J19" s="6">
        <v>61.84</v>
      </c>
      <c r="K19" s="6">
        <v>51.670000000000009</v>
      </c>
      <c r="L19" s="6">
        <v>42.389999999999993</v>
      </c>
      <c r="M19" s="6">
        <v>34.6</v>
      </c>
      <c r="N19" s="6">
        <v>575.32000000000005</v>
      </c>
      <c r="O19" s="6">
        <v>89.369999999999976</v>
      </c>
    </row>
    <row r="20" spans="1:15" x14ac:dyDescent="0.25">
      <c r="A20" s="2" t="s">
        <v>28</v>
      </c>
      <c r="B20" s="6">
        <v>2.78</v>
      </c>
      <c r="C20" s="6">
        <v>2.94</v>
      </c>
      <c r="D20" s="6">
        <v>2.7</v>
      </c>
      <c r="E20" s="6">
        <v>2.36</v>
      </c>
      <c r="F20" s="6">
        <v>3.08</v>
      </c>
      <c r="G20" s="6">
        <v>4.01</v>
      </c>
      <c r="H20" s="6">
        <v>0</v>
      </c>
      <c r="I20" s="6">
        <v>1.92</v>
      </c>
      <c r="J20" s="6">
        <v>2.62</v>
      </c>
      <c r="K20" s="6">
        <v>3.26</v>
      </c>
      <c r="L20" s="6">
        <v>1.94</v>
      </c>
      <c r="M20" s="6">
        <v>3.2</v>
      </c>
      <c r="N20" s="6">
        <v>30.81</v>
      </c>
      <c r="O20" s="6">
        <v>4.79</v>
      </c>
    </row>
    <row r="21" spans="1:15" x14ac:dyDescent="0.25">
      <c r="A21" s="3" t="s">
        <v>33</v>
      </c>
      <c r="B21" s="6">
        <v>31.6</v>
      </c>
      <c r="C21" s="6">
        <v>46.46</v>
      </c>
      <c r="D21" s="6">
        <v>34.619999999999997</v>
      </c>
      <c r="E21" s="6">
        <v>40.74</v>
      </c>
      <c r="F21" s="6">
        <v>39</v>
      </c>
      <c r="G21" s="6">
        <v>43.76</v>
      </c>
      <c r="H21" s="6">
        <v>29.92</v>
      </c>
      <c r="I21" s="6">
        <v>43.38</v>
      </c>
      <c r="J21" s="6">
        <v>47.38</v>
      </c>
      <c r="K21" s="6">
        <v>40.28</v>
      </c>
      <c r="L21" s="6">
        <v>40.1</v>
      </c>
      <c r="M21" s="6">
        <v>34.22</v>
      </c>
      <c r="N21" s="6">
        <v>471.46</v>
      </c>
      <c r="O21" s="6">
        <v>73.23</v>
      </c>
    </row>
    <row r="22" spans="1:15" x14ac:dyDescent="0.25">
      <c r="A22" s="3" t="s">
        <v>29</v>
      </c>
      <c r="B22" s="6">
        <v>275.36</v>
      </c>
      <c r="C22" s="6">
        <v>268.25</v>
      </c>
      <c r="D22" s="6">
        <v>249.63</v>
      </c>
      <c r="E22" s="6">
        <v>268.32</v>
      </c>
      <c r="F22" s="6">
        <v>277.68</v>
      </c>
      <c r="G22" s="6">
        <v>253.49</v>
      </c>
      <c r="H22" s="6">
        <v>245.53</v>
      </c>
      <c r="I22" s="6">
        <v>243.72</v>
      </c>
      <c r="J22" s="6">
        <v>279.27</v>
      </c>
      <c r="K22" s="6">
        <v>269.33</v>
      </c>
      <c r="L22" s="6">
        <v>242.36</v>
      </c>
      <c r="M22" s="6">
        <v>241.19</v>
      </c>
      <c r="N22" s="6">
        <v>3114.11</v>
      </c>
      <c r="O22" s="6">
        <v>507.85</v>
      </c>
    </row>
    <row r="23" spans="1:15" x14ac:dyDescent="0.25">
      <c r="A23" s="3" t="s">
        <v>26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">
        <v>0.84860000000000002</v>
      </c>
      <c r="O23" s="1"/>
    </row>
    <row r="24" spans="1:15" x14ac:dyDescent="0.25">
      <c r="A24" t="s">
        <v>34</v>
      </c>
    </row>
    <row r="37" spans="2:15" x14ac:dyDescent="0.25">
      <c r="B37">
        <f t="shared" ref="B37:O37" si="0">SUM(B20:B20,B24:B30)</f>
        <v>2.78</v>
      </c>
      <c r="C37">
        <f t="shared" si="0"/>
        <v>2.94</v>
      </c>
      <c r="D37">
        <f t="shared" si="0"/>
        <v>2.7</v>
      </c>
      <c r="E37">
        <f t="shared" si="0"/>
        <v>2.36</v>
      </c>
      <c r="F37">
        <f t="shared" si="0"/>
        <v>3.08</v>
      </c>
      <c r="G37">
        <f t="shared" si="0"/>
        <v>4.01</v>
      </c>
      <c r="H37">
        <f t="shared" si="0"/>
        <v>0</v>
      </c>
      <c r="I37">
        <f t="shared" si="0"/>
        <v>1.92</v>
      </c>
      <c r="J37">
        <f t="shared" si="0"/>
        <v>2.62</v>
      </c>
      <c r="K37">
        <f t="shared" si="0"/>
        <v>3.26</v>
      </c>
      <c r="L37">
        <f t="shared" si="0"/>
        <v>1.94</v>
      </c>
      <c r="M37">
        <f t="shared" si="0"/>
        <v>3.2</v>
      </c>
      <c r="N37">
        <f t="shared" si="0"/>
        <v>30.81</v>
      </c>
      <c r="O37">
        <f t="shared" si="0"/>
        <v>4.79</v>
      </c>
    </row>
  </sheetData>
  <pageMargins left="0.7" right="0.7" top="0.75" bottom="0.75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16EC-8C24-4EFC-95A0-A7F2F75ACBAB}">
  <dimension ref="A1:P29"/>
  <sheetViews>
    <sheetView topLeftCell="B1" workbookViewId="0">
      <selection activeCell="C1" sqref="C1:P22"/>
    </sheetView>
  </sheetViews>
  <sheetFormatPr defaultRowHeight="15" x14ac:dyDescent="0.25"/>
  <cols>
    <col min="1" max="2" width="39.5703125" bestFit="1" customWidth="1"/>
  </cols>
  <sheetData>
    <row r="1" spans="1:16" x14ac:dyDescent="0.25">
      <c r="A1" s="2" t="s">
        <v>32</v>
      </c>
      <c r="B1" t="s">
        <v>32</v>
      </c>
      <c r="C1" s="6">
        <v>10.220000000000001</v>
      </c>
      <c r="D1" s="6">
        <v>9.86</v>
      </c>
      <c r="E1" s="6">
        <v>10.57</v>
      </c>
      <c r="F1" s="6">
        <v>10.24</v>
      </c>
      <c r="G1" s="6">
        <v>10.72</v>
      </c>
      <c r="H1" s="6">
        <v>10.53</v>
      </c>
      <c r="I1" s="6">
        <v>10.86</v>
      </c>
      <c r="J1" s="6">
        <v>10.7</v>
      </c>
      <c r="K1" s="6">
        <v>10.130000000000001</v>
      </c>
      <c r="L1" s="6">
        <v>10.46</v>
      </c>
      <c r="M1" s="6">
        <v>10.11</v>
      </c>
      <c r="N1" s="6">
        <v>12.07</v>
      </c>
      <c r="O1" s="6">
        <v>126.48</v>
      </c>
      <c r="P1" s="6">
        <v>19.649999999999999</v>
      </c>
    </row>
    <row r="2" spans="1:16" x14ac:dyDescent="0.25">
      <c r="A2" s="2" t="s">
        <v>31</v>
      </c>
      <c r="B2" t="s">
        <v>31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</row>
    <row r="3" spans="1:16" x14ac:dyDescent="0.25">
      <c r="A3" s="2" t="s">
        <v>16</v>
      </c>
      <c r="B3" t="s">
        <v>16</v>
      </c>
      <c r="C3" s="6">
        <v>64.599999999999994</v>
      </c>
      <c r="D3" s="6">
        <v>69.16</v>
      </c>
      <c r="E3" s="6">
        <v>67.02</v>
      </c>
      <c r="F3" s="6">
        <v>69.72</v>
      </c>
      <c r="G3" s="6">
        <v>83.92</v>
      </c>
      <c r="H3" s="6">
        <v>68.44</v>
      </c>
      <c r="I3" s="6">
        <v>65.040000000000006</v>
      </c>
      <c r="J3" s="6">
        <v>68.3</v>
      </c>
      <c r="K3" s="6">
        <v>68.239999999999995</v>
      </c>
      <c r="L3" s="6">
        <v>69.08</v>
      </c>
      <c r="M3" s="6">
        <v>64.319999999999993</v>
      </c>
      <c r="N3" s="6">
        <v>64.44</v>
      </c>
      <c r="O3" s="6">
        <v>822.28</v>
      </c>
      <c r="P3" s="6">
        <v>127.72</v>
      </c>
    </row>
    <row r="4" spans="1:16" x14ac:dyDescent="0.25">
      <c r="A4" s="2" t="s">
        <v>1</v>
      </c>
      <c r="B4" t="s">
        <v>1</v>
      </c>
      <c r="C4" s="6">
        <v>41.74</v>
      </c>
      <c r="D4" s="6">
        <v>35.46</v>
      </c>
      <c r="E4" s="6">
        <v>35.4</v>
      </c>
      <c r="F4" s="6">
        <v>31.56</v>
      </c>
      <c r="G4" s="6">
        <v>42.26</v>
      </c>
      <c r="H4" s="6">
        <v>34.6</v>
      </c>
      <c r="I4" s="6">
        <v>36.04</v>
      </c>
      <c r="J4" s="6">
        <v>26.22</v>
      </c>
      <c r="K4" s="6">
        <v>34.119999999999997</v>
      </c>
      <c r="L4" s="6">
        <v>40.32</v>
      </c>
      <c r="M4" s="6">
        <v>33.1</v>
      </c>
      <c r="N4" s="6">
        <v>33.619999999999997</v>
      </c>
      <c r="O4" s="6">
        <v>424.44</v>
      </c>
      <c r="P4" s="6">
        <v>65.930000000000007</v>
      </c>
    </row>
    <row r="5" spans="1:16" x14ac:dyDescent="0.25">
      <c r="A5" s="2" t="s">
        <v>17</v>
      </c>
      <c r="B5" t="s">
        <v>17</v>
      </c>
      <c r="C5" s="6">
        <v>25.5</v>
      </c>
      <c r="D5" s="6">
        <v>21.46</v>
      </c>
      <c r="E5" s="6">
        <v>24.14</v>
      </c>
      <c r="F5" s="6">
        <v>24.5</v>
      </c>
      <c r="G5" s="6">
        <v>24.56</v>
      </c>
      <c r="H5" s="6">
        <v>22.38</v>
      </c>
      <c r="I5" s="6">
        <v>25.04</v>
      </c>
      <c r="J5" s="6">
        <v>22.2</v>
      </c>
      <c r="K5" s="6">
        <v>20.8</v>
      </c>
      <c r="L5" s="6">
        <v>25.66</v>
      </c>
      <c r="M5" s="6">
        <v>24.5</v>
      </c>
      <c r="N5" s="6">
        <v>25.52</v>
      </c>
      <c r="O5" s="6">
        <v>286.26</v>
      </c>
      <c r="P5" s="6">
        <v>44.46</v>
      </c>
    </row>
    <row r="6" spans="1:16" x14ac:dyDescent="0.25">
      <c r="A6" s="2" t="s">
        <v>18</v>
      </c>
      <c r="B6" t="s">
        <v>18</v>
      </c>
      <c r="C6" s="6">
        <v>25.13</v>
      </c>
      <c r="D6" s="6">
        <v>10.6</v>
      </c>
      <c r="E6" s="6">
        <v>19.940000000000001</v>
      </c>
      <c r="F6" s="6">
        <v>12.84</v>
      </c>
      <c r="G6" s="6">
        <v>21.44</v>
      </c>
      <c r="H6" s="6">
        <v>16.34</v>
      </c>
      <c r="I6" s="6">
        <v>22.01</v>
      </c>
      <c r="J6" s="6">
        <v>15.93</v>
      </c>
      <c r="K6" s="6">
        <v>20.2</v>
      </c>
      <c r="L6" s="6">
        <v>13.8</v>
      </c>
      <c r="M6" s="6">
        <v>13.4</v>
      </c>
      <c r="N6" s="6">
        <v>21.65</v>
      </c>
      <c r="O6" s="6">
        <v>213.29</v>
      </c>
      <c r="P6" s="6">
        <v>33.130000000000003</v>
      </c>
    </row>
    <row r="7" spans="1:16" x14ac:dyDescent="0.25">
      <c r="A7" s="2" t="s">
        <v>19</v>
      </c>
      <c r="B7" t="s">
        <v>19</v>
      </c>
      <c r="C7" s="6">
        <v>7.18</v>
      </c>
      <c r="D7" s="6">
        <v>7.72</v>
      </c>
      <c r="E7" s="6">
        <v>6.38</v>
      </c>
      <c r="F7" s="6">
        <v>7.24</v>
      </c>
      <c r="G7" s="6">
        <v>6.38</v>
      </c>
      <c r="H7" s="6">
        <v>5.56</v>
      </c>
      <c r="I7" s="6">
        <v>8.94</v>
      </c>
      <c r="J7" s="6">
        <v>4.28</v>
      </c>
      <c r="K7" s="6">
        <v>8.4</v>
      </c>
      <c r="L7" s="6">
        <v>7.9</v>
      </c>
      <c r="M7" s="6">
        <v>6.28</v>
      </c>
      <c r="N7" s="6">
        <v>6.7</v>
      </c>
      <c r="O7" s="6">
        <v>82.96</v>
      </c>
      <c r="P7" s="6">
        <v>12.89</v>
      </c>
    </row>
    <row r="8" spans="1:16" x14ac:dyDescent="0.25">
      <c r="A8" s="2" t="s">
        <v>2</v>
      </c>
      <c r="B8" t="s">
        <v>2</v>
      </c>
      <c r="C8" s="6">
        <v>4.2</v>
      </c>
      <c r="D8" s="6">
        <v>4.42</v>
      </c>
      <c r="E8" s="6">
        <v>3.92</v>
      </c>
      <c r="F8" s="6">
        <v>4.4800000000000004</v>
      </c>
      <c r="G8" s="6">
        <v>4.16</v>
      </c>
      <c r="H8" s="6">
        <v>4.82</v>
      </c>
      <c r="I8" s="6">
        <v>4.24</v>
      </c>
      <c r="J8" s="6">
        <v>2.2599999999999998</v>
      </c>
      <c r="K8" s="6">
        <v>3.62</v>
      </c>
      <c r="L8" s="6">
        <v>5.42</v>
      </c>
      <c r="M8" s="6">
        <v>4.2</v>
      </c>
      <c r="N8" s="6">
        <v>4.72</v>
      </c>
      <c r="O8" s="6">
        <v>50.46</v>
      </c>
      <c r="P8" s="6">
        <v>7.84</v>
      </c>
    </row>
    <row r="9" spans="1:16" x14ac:dyDescent="0.25">
      <c r="A9" s="2" t="s">
        <v>20</v>
      </c>
      <c r="B9" t="s">
        <v>20</v>
      </c>
      <c r="C9" s="6">
        <v>2.62</v>
      </c>
      <c r="D9" s="6">
        <v>2.52</v>
      </c>
      <c r="E9" s="6">
        <v>2.1800000000000002</v>
      </c>
      <c r="F9" s="6">
        <v>3.16</v>
      </c>
      <c r="G9" s="6">
        <v>3.58</v>
      </c>
      <c r="H9" s="6">
        <v>2.6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16.66</v>
      </c>
      <c r="P9" s="6">
        <v>2.59</v>
      </c>
    </row>
    <row r="10" spans="1:16" x14ac:dyDescent="0.25">
      <c r="A10" s="2" t="s">
        <v>21</v>
      </c>
      <c r="B10" t="s">
        <v>21</v>
      </c>
      <c r="C10" s="6">
        <v>3.32</v>
      </c>
      <c r="D10" s="6">
        <v>2.58</v>
      </c>
      <c r="E10" s="6">
        <v>4.1399999999999997</v>
      </c>
      <c r="F10" s="6">
        <v>5.24</v>
      </c>
      <c r="G10" s="6">
        <v>4.66</v>
      </c>
      <c r="H10" s="6">
        <v>3.95</v>
      </c>
      <c r="I10" s="6">
        <v>5.26</v>
      </c>
      <c r="J10" s="6">
        <v>3.9</v>
      </c>
      <c r="K10" s="6">
        <v>4.58</v>
      </c>
      <c r="L10" s="6">
        <v>4.9400000000000004</v>
      </c>
      <c r="M10" s="6">
        <v>4.8600000000000003</v>
      </c>
      <c r="N10" s="6">
        <v>4</v>
      </c>
      <c r="O10" s="6">
        <v>51.43</v>
      </c>
      <c r="P10" s="6">
        <v>7.99</v>
      </c>
    </row>
    <row r="11" spans="1:16" x14ac:dyDescent="0.25">
      <c r="A11" s="2" t="s">
        <v>22</v>
      </c>
      <c r="B11" t="s">
        <v>22</v>
      </c>
      <c r="C11" s="6">
        <v>5.24</v>
      </c>
      <c r="D11" s="6">
        <v>4.9000000000000004</v>
      </c>
      <c r="E11" s="6">
        <v>7.16</v>
      </c>
      <c r="F11" s="6">
        <v>5.04</v>
      </c>
      <c r="G11" s="6">
        <v>4.82</v>
      </c>
      <c r="H11" s="6">
        <v>4.84</v>
      </c>
      <c r="I11" s="6">
        <v>5.0199999999999996</v>
      </c>
      <c r="J11" s="6">
        <v>5.36</v>
      </c>
      <c r="K11" s="6">
        <v>7.58</v>
      </c>
      <c r="L11" s="6">
        <v>4.82</v>
      </c>
      <c r="M11" s="6">
        <v>5.18</v>
      </c>
      <c r="N11" s="6">
        <v>4.6399999999999997</v>
      </c>
      <c r="O11" s="6">
        <v>64.599999999999994</v>
      </c>
      <c r="P11" s="6">
        <v>10.029999999999999</v>
      </c>
    </row>
    <row r="12" spans="1:16" x14ac:dyDescent="0.25">
      <c r="A12" s="2" t="s">
        <v>3</v>
      </c>
      <c r="B12" t="s">
        <v>3</v>
      </c>
      <c r="C12" s="6">
        <v>20.260000000000002</v>
      </c>
      <c r="D12" s="6">
        <v>27.64</v>
      </c>
      <c r="E12" s="6">
        <v>20.62</v>
      </c>
      <c r="F12" s="6">
        <v>18.98</v>
      </c>
      <c r="G12" s="6">
        <v>26.44</v>
      </c>
      <c r="H12" s="6">
        <v>21.06</v>
      </c>
      <c r="I12" s="6">
        <v>19.64</v>
      </c>
      <c r="J12" s="6">
        <v>23.18</v>
      </c>
      <c r="K12" s="6">
        <v>22.6</v>
      </c>
      <c r="L12" s="6">
        <v>27.26</v>
      </c>
      <c r="M12" s="6">
        <v>20.36</v>
      </c>
      <c r="N12" s="6">
        <v>22.38</v>
      </c>
      <c r="O12" s="6">
        <v>270.42</v>
      </c>
      <c r="P12" s="6">
        <v>42</v>
      </c>
    </row>
    <row r="13" spans="1:16" x14ac:dyDescent="0.25">
      <c r="A13" s="2" t="s">
        <v>23</v>
      </c>
      <c r="B13" t="s">
        <v>23</v>
      </c>
      <c r="C13" s="6">
        <v>0</v>
      </c>
      <c r="D13" s="6">
        <v>8.4</v>
      </c>
      <c r="E13" s="6">
        <v>0</v>
      </c>
      <c r="F13" s="6">
        <v>9.1199999999999992</v>
      </c>
      <c r="G13" s="6">
        <v>0</v>
      </c>
      <c r="H13" s="6">
        <v>9.9</v>
      </c>
      <c r="I13" s="6">
        <v>0</v>
      </c>
      <c r="J13" s="6">
        <v>9.02</v>
      </c>
      <c r="K13" s="6">
        <v>10</v>
      </c>
      <c r="L13" s="6">
        <v>0</v>
      </c>
      <c r="M13" s="6">
        <v>7.76</v>
      </c>
      <c r="N13" s="6">
        <v>0</v>
      </c>
      <c r="O13" s="6">
        <v>54.2</v>
      </c>
      <c r="P13" s="6">
        <v>8.42</v>
      </c>
    </row>
    <row r="14" spans="1:16" x14ac:dyDescent="0.25">
      <c r="A14" s="2" t="s">
        <v>24</v>
      </c>
      <c r="B14" t="s">
        <v>24</v>
      </c>
      <c r="C14" s="6">
        <v>0.02</v>
      </c>
      <c r="D14" s="6">
        <v>0.04</v>
      </c>
      <c r="E14" s="6">
        <v>0</v>
      </c>
      <c r="F14" s="6">
        <v>0</v>
      </c>
      <c r="G14" s="6">
        <v>0.08</v>
      </c>
      <c r="H14" s="6">
        <v>0.08</v>
      </c>
      <c r="I14" s="6">
        <v>0</v>
      </c>
      <c r="J14" s="6">
        <v>0.02</v>
      </c>
      <c r="K14" s="6">
        <v>0.63</v>
      </c>
      <c r="L14" s="6">
        <v>0.06</v>
      </c>
      <c r="M14" s="6">
        <v>0</v>
      </c>
      <c r="N14" s="6">
        <v>0.04</v>
      </c>
      <c r="O14" s="6">
        <v>0.96</v>
      </c>
      <c r="P14" s="6">
        <v>0.15</v>
      </c>
    </row>
    <row r="15" spans="1:16" x14ac:dyDescent="0.25">
      <c r="A15" s="2" t="s">
        <v>25</v>
      </c>
      <c r="B15" t="s">
        <v>25</v>
      </c>
      <c r="C15" s="6">
        <v>3.19</v>
      </c>
      <c r="D15" s="6">
        <v>2.3199999999999998</v>
      </c>
      <c r="E15" s="6">
        <v>2.15</v>
      </c>
      <c r="F15" s="6">
        <v>3.21</v>
      </c>
      <c r="G15" s="6">
        <v>2.5099999999999998</v>
      </c>
      <c r="H15" s="6">
        <v>3.77</v>
      </c>
      <c r="I15" s="6">
        <v>3.67</v>
      </c>
      <c r="J15" s="6">
        <v>4.04</v>
      </c>
      <c r="K15" s="6">
        <v>3.51</v>
      </c>
      <c r="L15" s="6">
        <v>4.38</v>
      </c>
      <c r="M15" s="6">
        <v>3.61</v>
      </c>
      <c r="N15" s="6">
        <v>3.32</v>
      </c>
      <c r="O15" s="6">
        <v>39.68</v>
      </c>
      <c r="P15" s="6">
        <v>6.16</v>
      </c>
    </row>
    <row r="16" spans="1:16" x14ac:dyDescent="0.25">
      <c r="A16" s="2" t="s">
        <v>4</v>
      </c>
      <c r="B16" t="s">
        <v>4</v>
      </c>
      <c r="C16" s="6">
        <v>0.41</v>
      </c>
      <c r="D16" s="6">
        <v>0.09</v>
      </c>
      <c r="E16" s="6">
        <v>0.54</v>
      </c>
      <c r="F16" s="6">
        <v>0.09</v>
      </c>
      <c r="G16" s="6">
        <v>0.41</v>
      </c>
      <c r="H16" s="6">
        <v>0.12</v>
      </c>
      <c r="I16" s="6">
        <v>0.5</v>
      </c>
      <c r="J16" s="6">
        <v>0.12</v>
      </c>
      <c r="K16" s="6">
        <v>0.4</v>
      </c>
      <c r="L16" s="6">
        <v>0.22</v>
      </c>
      <c r="M16" s="6">
        <v>0.28999999999999998</v>
      </c>
      <c r="N16" s="6">
        <v>0.26</v>
      </c>
      <c r="O16" s="6">
        <v>3.46</v>
      </c>
      <c r="P16" s="6">
        <v>0.54</v>
      </c>
    </row>
    <row r="17" spans="1:16" x14ac:dyDescent="0.25">
      <c r="A17" s="2" t="s">
        <v>35</v>
      </c>
      <c r="B17" t="s">
        <v>35</v>
      </c>
      <c r="C17" s="6">
        <v>0.08</v>
      </c>
      <c r="D17" s="6">
        <v>0.04</v>
      </c>
      <c r="E17" s="6">
        <v>0.04</v>
      </c>
      <c r="F17" s="6">
        <v>0.02</v>
      </c>
      <c r="G17" s="6">
        <v>0</v>
      </c>
      <c r="H17" s="6">
        <v>7.0000000000000007E-2</v>
      </c>
      <c r="I17" s="6">
        <v>0.02</v>
      </c>
      <c r="J17" s="6">
        <v>0</v>
      </c>
      <c r="K17" s="6">
        <v>0</v>
      </c>
      <c r="L17" s="6">
        <v>7.0000000000000007E-2</v>
      </c>
      <c r="M17" s="6">
        <v>0.05</v>
      </c>
      <c r="N17" s="6">
        <v>0.04</v>
      </c>
      <c r="O17" s="6">
        <v>0.41</v>
      </c>
      <c r="P17" s="6">
        <v>0.06</v>
      </c>
    </row>
    <row r="18" spans="1:16" s="7" customFormat="1" x14ac:dyDescent="0.25">
      <c r="A18" s="8" t="s">
        <v>27</v>
      </c>
      <c r="B18" s="10" t="s">
        <v>27</v>
      </c>
      <c r="C18" s="6">
        <v>58.87</v>
      </c>
      <c r="D18" s="6">
        <v>58.099999999999994</v>
      </c>
      <c r="E18" s="6">
        <v>42.730000000000004</v>
      </c>
      <c r="F18" s="6">
        <v>60.51</v>
      </c>
      <c r="G18" s="6">
        <v>38.659999999999997</v>
      </c>
      <c r="H18" s="6">
        <v>40.43</v>
      </c>
      <c r="I18" s="6">
        <v>39.26</v>
      </c>
      <c r="J18" s="6">
        <v>46.269999999999996</v>
      </c>
      <c r="K18" s="6">
        <v>61.84</v>
      </c>
      <c r="L18" s="6">
        <v>51.670000000000009</v>
      </c>
      <c r="M18" s="6">
        <v>42.389999999999993</v>
      </c>
      <c r="N18" s="6">
        <v>34.6</v>
      </c>
      <c r="O18" s="6">
        <v>575.32000000000005</v>
      </c>
      <c r="P18" s="6">
        <v>89.369999999999976</v>
      </c>
    </row>
    <row r="19" spans="1:16" s="7" customFormat="1" x14ac:dyDescent="0.25">
      <c r="A19" s="8" t="s">
        <v>28</v>
      </c>
      <c r="B19" t="s">
        <v>36</v>
      </c>
      <c r="C19" s="6">
        <v>2.78</v>
      </c>
      <c r="D19" s="6">
        <v>2.94</v>
      </c>
      <c r="E19" s="6">
        <v>2.7</v>
      </c>
      <c r="F19" s="6">
        <v>2.36</v>
      </c>
      <c r="G19" s="6">
        <v>3.08</v>
      </c>
      <c r="H19" s="6">
        <v>4.01</v>
      </c>
      <c r="I19" s="6">
        <v>0</v>
      </c>
      <c r="J19" s="6">
        <v>1.92</v>
      </c>
      <c r="K19" s="6">
        <v>2.62</v>
      </c>
      <c r="L19" s="6">
        <v>3.26</v>
      </c>
      <c r="M19" s="6">
        <v>1.94</v>
      </c>
      <c r="N19" s="6">
        <v>3.2</v>
      </c>
      <c r="O19" s="6">
        <v>30.81</v>
      </c>
      <c r="P19" s="6">
        <v>4.79</v>
      </c>
    </row>
    <row r="20" spans="1:16" s="7" customFormat="1" x14ac:dyDescent="0.25">
      <c r="A20" s="9" t="s">
        <v>33</v>
      </c>
      <c r="B20" t="s">
        <v>33</v>
      </c>
      <c r="C20" s="6">
        <v>31.6</v>
      </c>
      <c r="D20" s="6">
        <v>46.46</v>
      </c>
      <c r="E20" s="6">
        <v>34.619999999999997</v>
      </c>
      <c r="F20" s="6">
        <v>40.74</v>
      </c>
      <c r="G20" s="6">
        <v>39</v>
      </c>
      <c r="H20" s="6">
        <v>43.76</v>
      </c>
      <c r="I20" s="6">
        <v>29.92</v>
      </c>
      <c r="J20" s="6">
        <v>43.38</v>
      </c>
      <c r="K20" s="6">
        <v>47.38</v>
      </c>
      <c r="L20" s="6">
        <v>40.28</v>
      </c>
      <c r="M20" s="6">
        <v>40.1</v>
      </c>
      <c r="N20" s="6">
        <v>34.22</v>
      </c>
      <c r="O20" s="6">
        <v>471.46</v>
      </c>
      <c r="P20" s="6">
        <v>73.23</v>
      </c>
    </row>
    <row r="21" spans="1:16" s="7" customFormat="1" x14ac:dyDescent="0.25">
      <c r="A21" s="9" t="s">
        <v>29</v>
      </c>
      <c r="B21" t="s">
        <v>29</v>
      </c>
      <c r="C21" s="6">
        <v>275.36</v>
      </c>
      <c r="D21" s="6">
        <v>268.25</v>
      </c>
      <c r="E21" s="6">
        <v>249.63</v>
      </c>
      <c r="F21" s="6">
        <v>268.32</v>
      </c>
      <c r="G21" s="6">
        <v>277.68</v>
      </c>
      <c r="H21" s="6">
        <v>253.49</v>
      </c>
      <c r="I21" s="6">
        <v>245.53</v>
      </c>
      <c r="J21" s="6">
        <v>243.72</v>
      </c>
      <c r="K21" s="6">
        <v>279.27</v>
      </c>
      <c r="L21" s="6">
        <v>269.33</v>
      </c>
      <c r="M21" s="6">
        <v>242.36</v>
      </c>
      <c r="N21" s="6">
        <v>241.19</v>
      </c>
      <c r="O21" s="6">
        <v>3114.11</v>
      </c>
      <c r="P21" s="6">
        <v>507.85</v>
      </c>
    </row>
    <row r="22" spans="1:16" x14ac:dyDescent="0.25">
      <c r="A22" s="3" t="s">
        <v>26</v>
      </c>
      <c r="B22" t="s">
        <v>26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0.84860000000000002</v>
      </c>
      <c r="P22" s="1"/>
    </row>
    <row r="23" spans="1:16" s="7" customFormat="1" x14ac:dyDescent="0.25">
      <c r="A23" s="7" t="s">
        <v>34</v>
      </c>
      <c r="B23" t="s">
        <v>34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7" customFormat="1" x14ac:dyDescent="0.25"/>
    <row r="25" spans="1:16" s="7" customFormat="1" x14ac:dyDescent="0.25"/>
    <row r="26" spans="1:16" s="7" customFormat="1" x14ac:dyDescent="0.25"/>
    <row r="27" spans="1:16" s="7" customFormat="1" x14ac:dyDescent="0.25"/>
    <row r="28" spans="1:16" s="7" customFormat="1" x14ac:dyDescent="0.25"/>
    <row r="29" spans="1:16" s="7" customFormat="1" x14ac:dyDescent="0.25"/>
  </sheetData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Usurbil2024</vt:lpstr>
      <vt:lpstr>Orria1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2020-04-29T13:11:34Z</dcterms:created>
  <dcterms:modified xsi:type="dcterms:W3CDTF">2025-06-10T07:01:52Z</dcterms:modified>
</cp:coreProperties>
</file>